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<x:sst xmlns:x="http://schemas.openxmlformats.org/spreadsheetml/2006/main" count="511" uniqueCount="291">
  <x:si>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</x:si>
  <x:si>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</x:si>
  <x:si>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</x:si>
  <x:si>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</x:si>
  <x:si>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</x:si>
  <x:si>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</x:si>
  <x:si>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</x:si>
  <x:si>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</x:si>
  <x:si>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</x:si>
  <x:si>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</x:si>
  <x:si>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</x:si>
  <x:si>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</x:si>
  <x:si>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</x:si>
  <x:si>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</x:si>
  <x:si>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</x:si>
  <x:si>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</x:si>
  <x:si>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</x:si>
  <x:si>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</x:si>
  <x:si>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</x:si>
  <x:si>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</x:si>
  <x:si>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</x:si>
  <x:si>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</x:si>
  <x:si>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</x:si>
  <x:si>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</x:si>
  <x:si>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</x:si>
  <x:si>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</x:si>
  <x:si>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</x:si>
  <x:si>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</x:si>
  <x:si>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</x:si>
  <x:si>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</x:si>
  <x:si>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</x:si>
  <x:si>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</x:si>
  <x:si>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</x:si>
  <x:si>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</x:si>
  <x:si>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</x:si>
  <x:si>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</x:si>
  <x:si>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</x:si>
  <x:si>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</x:si>
  <x:si>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</x:si>
  <x:si>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</x:si>
  <x:si>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</x:si>
  <x:si>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</x:si>
  <x:si>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</x:si>
  <x:si>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</x:si>
  <x:si>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</x:si>
  <x:si>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</x:si>
  <x:si>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</x:si>
  <x:si>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</x:si>
  <x:si>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</x:si>
  <x:si>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</x:si>
  <x:si>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</x:si>
  <x:si>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</x:si>
  <x:si>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</x:si>
  <x:si>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</x:si>
  <x:si>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</x:si>
  <x:si>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</x:si>
  <x:si>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</x:si>
  <x:si>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</x:si>
  <x:si>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</x:si>
  <x:si>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</x:si>
  <x:si>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</x:si>
  <x:si>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</x:si>
  <x:si>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</x:si>
  <x:si>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</x:si>
  <x:si>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</x:si>
  <x:si>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</x:si>
  <x:si>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</x:si>
  <x:si>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</x:si>
  <x:si>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</x:si>
  <x:si>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</x:si>
  <x:si>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</x:si>
  <x:si>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</x:si>
  <x:si>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</x:si>
  <x:si>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</x:si>
  <x:si>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</x:si>
  <x:si>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</x:si>
  <x:si>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</x:si>
  <x:si>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</x:si>
  <x:si>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</x:si>
  <x:si>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</x:si>
  <x:si>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</x:si>
  <x:si>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</x:si>
  <x:si>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</x:si>
  <x:si>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</x:si>
  <x:si>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</x:si>
  <x:si>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</x:si>
  <x:si>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</x:si>
  <x:si>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</x:si>
  <x:si>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</x:si>
  <x:si>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</x:si>
  <x:si>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</x:si>
  <x:si>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</x:si>
  <x:si>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</x:si>
  <x:si>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</x:si>
  <x:si>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</x:si>
  <x:si>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</x:si>
  <x:si>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</x:si>
  <x:si>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</x:si>
  <x:si>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</x:si>
  <x:si>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</x:si>
  <x:si>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</x:si>
  <x:si>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</x:si>
  <x:si>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</x:si>
  <x:si>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</x:si>
  <x:si>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</x:si>
  <x:si>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</x:si>
  <x:si>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</x:si>
  <x:si>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</x:si>
  <x:si>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</x:si>
  <x:si>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</x:si>
  <x:si>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</x:si>
  <x:si>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</x:si>
  <x:si>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</x:si>
  <x:si>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</x:si>
  <x:si>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</x:si>
  <x:si>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</x:si>
  <x:si>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</x:si>
  <x:si>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</x:si>
  <x:si>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</x:si>
  <x:si>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</x:si>
  <x:si>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</x:si>
  <x:si>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</x:si>
  <x:si>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</x:si>
  <x:si>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</x:si>
  <x:si>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</x:si>
  <x:si>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</x:si>
  <x:si>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</x:si>
  <x:si>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</x:si>
  <x:si>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</x:si>
  <x:si>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</x:si>
  <x:si>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</x:si>
  <x:si>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</x:si>
  <x:si>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</x:si>
  <x:si>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</x:si>
  <x:si>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</x:si>
  <x:si>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</x:si>
  <x:si>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</x:si>
  <x:si>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</x:si>
  <x:si>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</x:si>
  <x:si>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</x:si>
  <x:si>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</x:si>
  <x:si>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</x:si>
  <x:si>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</x:si>
  <x:si>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</x:si>
  <x:si>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</x:si>
  <x:si>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</x:si>
  <x:si>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</x:si>
  <x:si>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</x:si>
  <x:si>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</x:si>
  <x:si>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</x:si>
  <x:si>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</x:si>
  <x:si>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</x:si>
  <x:si>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</x:si>
  <x:si>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</x:si>
  <x:si>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</x:si>
  <x:si>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</x:si>
  <x:si>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</x:si>
  <x:si>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</x:si>
  <x:si>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</x:si>
  <x:si>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</x:si>
  <x:si>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</x:si>
  <x:si>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</x:si>
  <x:si>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</x:si>
  <x:si>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</x:si>
  <x:si>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</x:si>
  <x:si>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</x:si>
  <x:si>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</x:si>
  <x:si>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</x:si>
  <x:si>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</x:si>
  <x:si>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</x:si>
  <x:si>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</x:si>
  <x:si>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</x:si>
  <x:si>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</x:si>
  <x:si>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</x:si>
  <x:si>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</x:si>
  <x:si>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</x:si>
  <x:si>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</x:si>
  <x:si>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</x:si>
  <x:si>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</x:si>
  <x:si>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</x:si>
  <x:si>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</x:si>
  <x:si>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</x:si>
  <x:si>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</x:si>
  <x:si>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</x:si>
  <x:si>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</x:si>
  <x:si>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</x:si>
  <x:si>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</x:si>
  <x:si>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</x:si>
  <x:si>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</x:si>
  <x:si>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</x:si>
  <x:si>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</x:si>
  <x:si>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</x:si>
  <x:si>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</x:si>
  <x:si>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</x:si>
  <x:si>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</x:si>
  <x:si>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</x:si>
  <x:si>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</x:si>
  <x:si>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</x:si>
  <x:si>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</x:si>
  <x:si>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</x:si>
  <x:si>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</x:si>
  <x:si>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</x:si>
  <x:si>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</x:si>
  <x:si>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</x:si>
  <x:si>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</x:si>
  <x:si>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</x:si>
  <x:si>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</x:si>
  <x:si>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</x:si>
  <x:si>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</x:si>
  <x:si>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</x:si>
  <x:si>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</x:si>
  <x:si>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</x:si>
  <x:si>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</x:si>
  <x:si>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</x:si>
  <x:si>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</x:si>
  <x:si>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</x:si>
  <x:si>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</x:si>
  <x:si>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</x:si>
  <x:si>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</x:si>
  <x:si>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</x:si>
  <x:si>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</x:si>
  <x:si>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</x:si>
  <x:si>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</x:si>
  <x:si>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</x:si>
  <x:si>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</x:si>
  <x:si>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</x:si>
  <x:si>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</x:si>
  <x:si>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</x:si>
  <x:si>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</x:si>
  <x:si>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</x:si>
  <x:si>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</x:si>
  <x:si>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</x:si>
  <x:si>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</x:si>
  <x:si>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</x:si>
  <x:si>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</x:si>
  <x:si>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</x:si>
  <x:si>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</x:si>
  <x:si>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</x:si>
  <x:si>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</x:si>
  <x:si>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</x:si>
  <x:si>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</x:si>
  <x:si>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</x:si>
  <x:si>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</x:si>
  <x:si>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</x:si>
  <x:si>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</x:si>
  <x:si>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</x:si>
  <x:si>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</x:si>
  <x:si>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</x:si>
  <x:si>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</x:si>
  <x:si>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</x:si>
  <x:si>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</x:si>
  <x:si>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</x:si>
  <x:si>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</x:si>
  <x:si>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</x:si>
  <x:si>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</x:si>
  <x:si>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</x:si>
  <x:si>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</x:si>
  <x:si>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</x:si>
  <x:si>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</x:si>
  <x:si>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</x:si>
  <x:si>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</x:si>
  <x:si>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</x:si>
  <x:si>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</x:si>
  <x:si>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</x:si>
  <x:si>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</x:si>
  <x:si>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</x:si>
  <x:si>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</x:si>
  <x:si>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</x:si>
  <x:si>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</x:si>
  <x:si>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</x:si>
  <x:si>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</x:si>
  <x:si>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</x:si>
  <x:si>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</x:si>
  <x:si>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</x:si>
  <x:si>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</x:si>
  <x:si>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</x:si>
  <x:si>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</x:si>
  <x:si>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</x:si>
  <x:si>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</x:si>
  <x:si>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</x:si>
  <x:si>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</x:si>
  <x:si>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</x:si>
  <x:si>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</x:si>
  <x:si>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</x:si>
  <x:si>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</x:si>
  <x:si>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</x:si>
  <x:si>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</x:si>
  <x:si>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</x:si>
  <x:si>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</x:si>
  <x:si>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</x:si>
  <x:si>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</x:si>
  <x:si>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Gloucestershire</x:t>
  </x:si>
  <x:si>
    <x:t>C</x:t>
  </x:si>
  <x:si>
    <x:t>Z</x:t>
  </x:si>
  <x:si>
    <x:t>Architecture, Built Environment and Planning</x:t>
  </x:si>
  <x:si>
    <x:t>Output</x:t>
  </x:si>
  <x:si>
    <x:t>Impact</x:t>
  </x:si>
  <x:si>
    <x:t>Environment</x:t>
  </x:si>
  <x:si>
    <x:t>Geography, Environmental Studies and Archaeology</x:t>
  </x:si>
  <x:si>
    <x:t>Sport and Exercise Sciences, Leisure and Tourism</x:t>
  </x:si>
  <x:si>
    <x:t>D</x:t>
  </x:si>
  <x:si>
    <x:t>English Language and Literature</x:t>
  </x:si>
  <x:si>
    <x:t>History</x:t>
  </x:si>
  <x:si>
    <x:t>Theology and Religious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</x:si>
</x:sst>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10007145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586397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586397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9708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9068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143218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748391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553396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553396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1301787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51946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1424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53370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16</x:v>
      </x:c>
      <x:c r="C15" s="148" t="s">
        <x:v>293</x:v>
      </x:c>
      <x:c r="D15" s="148" t="s">
        <x:v>294</x:v>
      </x:c>
      <x:c r="E15" s="148" t="s">
        <x:v>295</x:v>
      </x:c>
      <x:c r="F15" s="149">
        <x:v>29.4</x:v>
      </x:c>
      <x:c r="G15" s="149">
        <x:v>53.0</x:v>
      </x:c>
      <x:c r="H15" s="149">
        <x:v>17.6</x:v>
      </x:c>
      <x:c r="I15" s="149">
        <x:v>0.0</x:v>
      </x:c>
      <x:c r="J15" s="149">
        <x:v>0.0</x:v>
      </x:c>
      <x:c r="K15" s="150">
        <x:v>2.411</x:v>
      </x:c>
      <x:c r="L15" s="150">
        <x:v>4.346</x:v>
      </x:c>
      <x:c r="M15" s="150">
        <x:v>1.443</x:v>
      </x:c>
      <x:c r="N15" s="150">
        <x:v>0.000</x:v>
      </x:c>
      <x:c r="O15" s="150">
        <x:v>0.000</x:v>
      </x:c>
      <x:c r="P15" s="150">
        <x:v>6.757</x:v>
      </x:c>
      <x:c r="Q15" s="150">
        <x:v>9.643</x:v>
      </x:c>
      <x:c r="R15" s="150">
        <x:v>4.346</x:v>
      </x:c>
      <x:c r="S15" s="150">
        <x:v>0.000</x:v>
      </x:c>
      <x:c r="T15" s="150">
        <x:v>0.000</x:v>
      </x:c>
      <x:c r="U15" s="150">
        <x:v>0.000</x:v>
      </x:c>
      <x:c r="V15" s="150">
        <x:v>13.989</x:v>
      </x:c>
      <x:c r="W15" s="151">
        <x:v>149065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16</x:v>
      </x:c>
      <x:c r="C16" s="148" t="s">
        <x:v>293</x:v>
      </x:c>
      <x:c r="D16" s="148" t="s">
        <x:v>294</x:v>
      </x:c>
      <x:c r="E16" s="148" t="s">
        <x:v>296</x:v>
      </x:c>
      <x:c r="F16" s="149">
        <x:v>0.0</x:v>
      </x:c>
      <x:c r="G16" s="149">
        <x:v>50.0</x:v>
      </x:c>
      <x:c r="H16" s="149">
        <x:v>50.0</x:v>
      </x:c>
      <x:c r="I16" s="149">
        <x:v>0.0</x:v>
      </x:c>
      <x:c r="J16" s="149">
        <x:v>0.0</x:v>
      </x:c>
      <x:c r="K16" s="150">
        <x:v>0.000</x:v>
      </x:c>
      <x:c r="L16" s="150">
        <x:v>4.100</x:v>
      </x:c>
      <x:c r="M16" s="150">
        <x:v>4.100</x:v>
      </x:c>
      <x:c r="N16" s="150">
        <x:v>0.000</x:v>
      </x:c>
      <x:c r="O16" s="150">
        <x:v>0.000</x:v>
      </x:c>
      <x:c r="P16" s="150">
        <x:v>4.100</x:v>
      </x:c>
      <x:c r="Q16" s="150">
        <x:v>0.000</x:v>
      </x:c>
      <x:c r="R16" s="150">
        <x:v>4.100</x:v>
      </x:c>
      <x:c r="S16" s="150">
        <x:v>0.000</x:v>
      </x:c>
      <x:c r="T16" s="150">
        <x:v>0.000</x:v>
      </x:c>
      <x:c r="U16" s="150">
        <x:v>0.000</x:v>
      </x:c>
      <x:c r="V16" s="150">
        <x:v>4.100</x:v>
      </x:c>
      <x:c r="W16" s="151">
        <x:v>9504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16</x:v>
      </x:c>
      <x:c r="C17" s="148" t="s">
        <x:v>293</x:v>
      </x:c>
      <x:c r="D17" s="148" t="s">
        <x:v>294</x:v>
      </x:c>
      <x:c r="E17" s="148" t="s">
        <x:v>297</x:v>
      </x:c>
      <x:c r="F17" s="149">
        <x:v>12.5</x:v>
      </x:c>
      <x:c r="G17" s="149">
        <x:v>37.5</x:v>
      </x:c>
      <x:c r="H17" s="149">
        <x:v>37.5</x:v>
      </x:c>
      <x:c r="I17" s="149">
        <x:v>12.5</x:v>
      </x:c>
      <x:c r="J17" s="149">
        <x:v>0.0</x:v>
      </x:c>
      <x:c r="K17" s="150">
        <x:v>1.025</x:v>
      </x:c>
      <x:c r="L17" s="150">
        <x:v>3.075</x:v>
      </x:c>
      <x:c r="M17" s="150">
        <x:v>3.075</x:v>
      </x:c>
      <x:c r="N17" s="150">
        <x:v>1.025</x:v>
      </x:c>
      <x:c r="O17" s="150">
        <x:v>0.000</x:v>
      </x:c>
      <x:c r="P17" s="150">
        <x:v>4.100</x:v>
      </x:c>
      <x:c r="Q17" s="150">
        <x:v>4.100</x:v>
      </x:c>
      <x:c r="R17" s="150">
        <x:v>3.075</x:v>
      </x:c>
      <x:c r="S17" s="150">
        <x:v>0.000</x:v>
      </x:c>
      <x:c r="T17" s="150">
        <x:v>0.000</x:v>
      </x:c>
      <x:c r="U17" s="150">
        <x:v>0.000</x:v>
      </x:c>
      <x:c r="V17" s="150">
        <x:v>7.175</x:v>
      </x:c>
      <x:c r="W17" s="151">
        <x:v>12047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17</x:v>
      </x:c>
      <x:c r="C18" s="148" t="s">
        <x:v>293</x:v>
      </x:c>
      <x:c r="D18" s="148" t="s">
        <x:v>298</x:v>
      </x:c>
      <x:c r="E18" s="148" t="s">
        <x:v>295</x:v>
      </x:c>
      <x:c r="F18" s="149">
        <x:v>10.6</x:v>
      </x:c>
      <x:c r="G18" s="149">
        <x:v>34.1</x:v>
      </x:c>
      <x:c r="H18" s="149">
        <x:v>34.0</x:v>
      </x:c>
      <x:c r="I18" s="149">
        <x:v>19.2</x:v>
      </x:c>
      <x:c r="J18" s="149">
        <x:v>2.1</x:v>
      </x:c>
      <x:c r="K18" s="150">
        <x:v>1.177</x:v>
      </x:c>
      <x:c r="L18" s="150">
        <x:v>3.785</x:v>
      </x:c>
      <x:c r="M18" s="150">
        <x:v>3.774</x:v>
      </x:c>
      <x:c r="N18" s="150">
        <x:v>2.131</x:v>
      </x:c>
      <x:c r="O18" s="150">
        <x:v>0.233</x:v>
      </x:c>
      <x:c r="P18" s="150">
        <x:v>4.962</x:v>
      </x:c>
      <x:c r="Q18" s="150">
        <x:v>4.706</x:v>
      </x:c>
      <x:c r="R18" s="150">
        <x:v>3.785</x:v>
      </x:c>
      <x:c r="S18" s="150">
        <x:v>0.000</x:v>
      </x:c>
      <x:c r="T18" s="150">
        <x:v>0.000</x:v>
      </x:c>
      <x:c r="U18" s="150">
        <x:v>0.000</x:v>
      </x:c>
      <x:c r="V18" s="150">
        <x:v>8.491</x:v>
      </x:c>
      <x:c r="W18" s="151">
        <x:v>100304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17</x:v>
      </x:c>
      <x:c r="C19" s="148" t="s">
        <x:v>293</x:v>
      </x:c>
      <x:c r="D19" s="148" t="s">
        <x:v>298</x:v>
      </x:c>
      <x:c r="E19" s="148" t="s">
        <x:v>296</x:v>
      </x:c>
      <x:c r="F19" s="149">
        <x:v>0.0</x:v>
      </x:c>
      <x:c r="G19" s="149">
        <x:v>20.0</x:v>
      </x:c>
      <x:c r="H19" s="149">
        <x:v>80.0</x:v>
      </x:c>
      <x:c r="I19" s="149">
        <x:v>0.0</x:v>
      </x:c>
      <x:c r="J19" s="149">
        <x:v>0.0</x:v>
      </x:c>
      <x:c r="K19" s="150">
        <x:v>0.000</x:v>
      </x:c>
      <x:c r="L19" s="150">
        <x:v>2.220</x:v>
      </x:c>
      <x:c r="M19" s="150">
        <x:v>8.880</x:v>
      </x:c>
      <x:c r="N19" s="150">
        <x:v>0.000</x:v>
      </x:c>
      <x:c r="O19" s="150">
        <x:v>0.000</x:v>
      </x:c>
      <x:c r="P19" s="150">
        <x:v>2.220</x:v>
      </x:c>
      <x:c r="Q19" s="150">
        <x:v>0.000</x:v>
      </x:c>
      <x:c r="R19" s="150">
        <x:v>2.220</x:v>
      </x:c>
      <x:c r="S19" s="150">
        <x:v>0.000</x:v>
      </x:c>
      <x:c r="T19" s="150">
        <x:v>0.000</x:v>
      </x:c>
      <x:c r="U19" s="150">
        <x:v>0.000</x:v>
      </x:c>
      <x:c r="V19" s="150">
        <x:v>2.220</x:v>
      </x:c>
      <x:c r="W19" s="151">
        <x:v>6030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26</x:v>
      </x:c>
      <x:c r="C20" s="148" t="s">
        <x:v>293</x:v>
      </x:c>
      <x:c r="D20" s="148" t="s">
        <x:v>299</x:v>
      </x:c>
      <x:c r="E20" s="148" t="s">
        <x:v>295</x:v>
      </x:c>
      <x:c r="F20" s="149">
        <x:v>5.7</x:v>
      </x:c>
      <x:c r="G20" s="149">
        <x:v>44.3</x:v>
      </x:c>
      <x:c r="H20" s="149">
        <x:v>44.3</x:v>
      </x:c>
      <x:c r="I20" s="149">
        <x:v>5.7</x:v>
      </x:c>
      <x:c r="J20" s="149">
        <x:v>0.0</x:v>
      </x:c>
      <x:c r="K20" s="150">
        <x:v>1.003</x:v>
      </x:c>
      <x:c r="L20" s="150">
        <x:v>7.797</x:v>
      </x:c>
      <x:c r="M20" s="150">
        <x:v>7.797</x:v>
      </x:c>
      <x:c r="N20" s="150">
        <x:v>1.003</x:v>
      </x:c>
      <x:c r="O20" s="150">
        <x:v>0.000</x:v>
      </x:c>
      <x:c r="P20" s="150">
        <x:v>8.800</x:v>
      </x:c>
      <x:c r="Q20" s="150">
        <x:v>4.013</x:v>
      </x:c>
      <x:c r="R20" s="150">
        <x:v>7.797</x:v>
      </x:c>
      <x:c r="S20" s="150">
        <x:v>0.000</x:v>
      </x:c>
      <x:c r="T20" s="150">
        <x:v>0.000</x:v>
      </x:c>
      <x:c r="U20" s="150">
        <x:v>0.000</x:v>
      </x:c>
      <x:c r="V20" s="150">
        <x:v>11.810</x:v>
      </x:c>
      <x:c r="W20" s="151">
        <x:v>125840</x:v>
      </x:c>
      <x:c r="X20" s="151">
        <x:v>0</x:v>
      </x:c>
    </x:row>
    <x:row r="21" spans="1:25" s="147" customFormat="1" ht="15" x14ac:dyDescent="0.2">
      <x:c r="A21" s="148" t="s">
        <x:v>292</x:v>
      </x:c>
      <x:c r="B21" s="306">
        <x:v>26</x:v>
      </x:c>
      <x:c r="C21" s="148" t="s">
        <x:v>293</x:v>
      </x:c>
      <x:c r="D21" s="148" t="s">
        <x:v>299</x:v>
      </x:c>
      <x:c r="E21" s="148" t="s">
        <x:v>296</x:v>
      </x:c>
      <x:c r="F21" s="149">
        <x:v>40.0</x:v>
      </x:c>
      <x:c r="G21" s="149">
        <x:v>60.0</x:v>
      </x:c>
      <x:c r="H21" s="149">
        <x:v>0.0</x:v>
      </x:c>
      <x:c r="I21" s="149">
        <x:v>0.0</x:v>
      </x:c>
      <x:c r="J21" s="149">
        <x:v>0.0</x:v>
      </x:c>
      <x:c r="K21" s="150">
        <x:v>7.040</x:v>
      </x:c>
      <x:c r="L21" s="150">
        <x:v>10.560</x:v>
      </x:c>
      <x:c r="M21" s="150">
        <x:v>0.000</x:v>
      </x:c>
      <x:c r="N21" s="150">
        <x:v>0.000</x:v>
      </x:c>
      <x:c r="O21" s="150">
        <x:v>0.000</x:v>
      </x:c>
      <x:c r="P21" s="150">
        <x:v>17.600</x:v>
      </x:c>
      <x:c r="Q21" s="150">
        <x:v>28.160</x:v>
      </x:c>
      <x:c r="R21" s="150">
        <x:v>10.560</x:v>
      </x:c>
      <x:c r="S21" s="150">
        <x:v>0.000</x:v>
      </x:c>
      <x:c r="T21" s="150">
        <x:v>0.000</x:v>
      </x:c>
      <x:c r="U21" s="150">
        <x:v>0.000</x:v>
      </x:c>
      <x:c r="V21" s="150">
        <x:v>38.720</x:v>
      </x:c>
      <x:c r="W21" s="151">
        <x:v>89759</x:v>
      </x:c>
      <x:c r="X21" s="151">
        <x:v>0</x:v>
      </x:c>
    </x:row>
    <x:row r="22" spans="1:25" s="147" customFormat="1" ht="15" x14ac:dyDescent="0.2">
      <x:c r="A22" s="148" t="s">
        <x:v>300</x:v>
      </x:c>
      <x:c r="B22" s="306">
        <x:v>29</x:v>
      </x:c>
      <x:c r="C22" s="148" t="s">
        <x:v>293</x:v>
      </x:c>
      <x:c r="D22" s="148" t="s">
        <x:v>301</x:v>
      </x:c>
      <x:c r="E22" s="148" t="s">
        <x:v>295</x:v>
      </x:c>
      <x:c r="F22" s="149">
        <x:v>7.1</x:v>
      </x:c>
      <x:c r="G22" s="149">
        <x:v>31.0</x:v>
      </x:c>
      <x:c r="H22" s="149">
        <x:v>33.3</x:v>
      </x:c>
      <x:c r="I22" s="149">
        <x:v>28.6</x:v>
      </x:c>
      <x:c r="J22" s="149">
        <x:v>0.0</x:v>
      </x:c>
      <x:c r="K22" s="150">
        <x:v>0.646</x:v>
      </x:c>
      <x:c r="L22" s="150">
        <x:v>2.821</x:v>
      </x:c>
      <x:c r="M22" s="150">
        <x:v>3.030</x:v>
      </x:c>
      <x:c r="N22" s="150">
        <x:v>2.603</x:v>
      </x:c>
      <x:c r="O22" s="150">
        <x:v>0.000</x:v>
      </x:c>
      <x:c r="P22" s="150">
        <x:v>3.467</x:v>
      </x:c>
      <x:c r="Q22" s="150">
        <x:v>2.584</x:v>
      </x:c>
      <x:c r="R22" s="150">
        <x:v>2.821</x:v>
      </x:c>
      <x:c r="S22" s="150">
        <x:v>0.000</x:v>
      </x:c>
      <x:c r="T22" s="150">
        <x:v>0.000</x:v>
      </x:c>
      <x:c r="U22" s="150">
        <x:v>0.000</x:v>
      </x:c>
      <x:c r="V22" s="150">
        <x:v>5.405</x:v>
      </x:c>
      <x:c r="W22" s="151">
        <x:v>41491</x:v>
      </x:c>
      <x:c r="X22" s="151">
        <x:v>0</x:v>
      </x:c>
    </x:row>
    <x:row r="23" spans="1:25" s="147" customFormat="1" ht="15" x14ac:dyDescent="0.2">
      <x:c r="A23" s="148" t="s">
        <x:v>300</x:v>
      </x:c>
      <x:c r="B23" s="306">
        <x:v>29</x:v>
      </x:c>
      <x:c r="C23" s="148" t="s">
        <x:v>293</x:v>
      </x:c>
      <x:c r="D23" s="148" t="s">
        <x:v>301</x:v>
      </x:c>
      <x:c r="E23" s="148" t="s">
        <x:v>296</x:v>
      </x:c>
      <x:c r="F23" s="149">
        <x:v>0.0</x:v>
      </x:c>
      <x:c r="G23" s="149">
        <x:v>40.0</x:v>
      </x:c>
      <x:c r="H23" s="149">
        <x:v>50.0</x:v>
      </x:c>
      <x:c r="I23" s="149">
        <x:v>10.0</x:v>
      </x:c>
      <x:c r="J23" s="149">
        <x:v>0.0</x:v>
      </x:c>
      <x:c r="K23" s="150">
        <x:v>0.000</x:v>
      </x:c>
      <x:c r="L23" s="150">
        <x:v>3.640</x:v>
      </x:c>
      <x:c r="M23" s="150">
        <x:v>4.550</x:v>
      </x:c>
      <x:c r="N23" s="150">
        <x:v>0.910</x:v>
      </x:c>
      <x:c r="O23" s="150">
        <x:v>0.000</x:v>
      </x:c>
      <x:c r="P23" s="150">
        <x:v>3.640</x:v>
      </x:c>
      <x:c r="Q23" s="150">
        <x:v>0.000</x:v>
      </x:c>
      <x:c r="R23" s="150">
        <x:v>3.640</x:v>
      </x:c>
      <x:c r="S23" s="150">
        <x:v>0.000</x:v>
      </x:c>
      <x:c r="T23" s="150">
        <x:v>0.000</x:v>
      </x:c>
      <x:c r="U23" s="150">
        <x:v>0.000</x:v>
      </x:c>
      <x:c r="V23" s="150">
        <x:v>3.640</x:v>
      </x:c>
      <x:c r="W23" s="151">
        <x:v>6838</x:v>
      </x:c>
      <x:c r="X23" s="151">
        <x:v>0</x:v>
      </x:c>
    </x:row>
    <x:row r="24" spans="1:25" s="147" customFormat="1" ht="15" x14ac:dyDescent="0.2">
      <x:c r="A24" s="148" t="s">
        <x:v>300</x:v>
      </x:c>
      <x:c r="B24" s="306">
        <x:v>30</x:v>
      </x:c>
      <x:c r="C24" s="148" t="s">
        <x:v>293</x:v>
      </x:c>
      <x:c r="D24" s="148" t="s">
        <x:v>302</x:v>
      </x:c>
      <x:c r="E24" s="148" t="s">
        <x:v>295</x:v>
      </x:c>
      <x:c r="F24" s="149">
        <x:v>7.1</x:v>
      </x:c>
      <x:c r="G24" s="149">
        <x:v>25.0</x:v>
      </x:c>
      <x:c r="H24" s="149">
        <x:v>39.3</x:v>
      </x:c>
      <x:c r="I24" s="149">
        <x:v>28.6</x:v>
      </x:c>
      <x:c r="J24" s="149">
        <x:v>0.0</x:v>
      </x:c>
      <x:c r="K24" s="150">
        <x:v>0.341</x:v>
      </x:c>
      <x:c r="L24" s="150">
        <x:v>1.200</x:v>
      </x:c>
      <x:c r="M24" s="150">
        <x:v>1.886</x:v>
      </x:c>
      <x:c r="N24" s="150">
        <x:v>1.373</x:v>
      </x:c>
      <x:c r="O24" s="150">
        <x:v>0.000</x:v>
      </x:c>
      <x:c r="P24" s="150">
        <x:v>1.541</x:v>
      </x:c>
      <x:c r="Q24" s="150">
        <x:v>1.363</x:v>
      </x:c>
      <x:c r="R24" s="150">
        <x:v>1.200</x:v>
      </x:c>
      <x:c r="S24" s="150">
        <x:v>0.000</x:v>
      </x:c>
      <x:c r="T24" s="150">
        <x:v>0.000</x:v>
      </x:c>
      <x:c r="U24" s="150">
        <x:v>0.000</x:v>
      </x:c>
      <x:c r="V24" s="150">
        <x:v>2.563</x:v>
      </x:c>
      <x:c r="W24" s="151">
        <x:v>19675</x:v>
      </x:c>
      <x:c r="X24" s="151">
        <x:v>0</x:v>
      </x:c>
    </x:row>
    <x:row r="25" spans="1:25" s="147" customFormat="1" ht="15" x14ac:dyDescent="0.2">
      <x:c r="A25" s="148" t="s">
        <x:v>300</x:v>
      </x:c>
      <x:c r="B25" s="306">
        <x:v>30</x:v>
      </x:c>
      <x:c r="C25" s="148" t="s">
        <x:v>293</x:v>
      </x:c>
      <x:c r="D25" s="148" t="s">
        <x:v>302</x:v>
      </x:c>
      <x:c r="E25" s="148" t="s">
        <x:v>296</x:v>
      </x:c>
      <x:c r="F25" s="149">
        <x:v>0.0</x:v>
      </x:c>
      <x:c r="G25" s="149">
        <x:v>20.0</x:v>
      </x:c>
      <x:c r="H25" s="149">
        <x:v>60.0</x:v>
      </x:c>
      <x:c r="I25" s="149">
        <x:v>20.0</x:v>
      </x:c>
      <x:c r="J25" s="149">
        <x:v>0.0</x:v>
      </x:c>
      <x:c r="K25" s="150">
        <x:v>0.000</x:v>
      </x:c>
      <x:c r="L25" s="150">
        <x:v>0.960</x:v>
      </x:c>
      <x:c r="M25" s="150">
        <x:v>2.880</x:v>
      </x:c>
      <x:c r="N25" s="150">
        <x:v>0.960</x:v>
      </x:c>
      <x:c r="O25" s="150">
        <x:v>0.000</x:v>
      </x:c>
      <x:c r="P25" s="150">
        <x:v>0.960</x:v>
      </x:c>
      <x:c r="Q25" s="150">
        <x:v>0.000</x:v>
      </x:c>
      <x:c r="R25" s="150">
        <x:v>0.960</x:v>
      </x:c>
      <x:c r="S25" s="150">
        <x:v>0.000</x:v>
      </x:c>
      <x:c r="T25" s="150">
        <x:v>0.000</x:v>
      </x:c>
      <x:c r="U25" s="150">
        <x:v>0.000</x:v>
      </x:c>
      <x:c r="V25" s="150">
        <x:v>0.960</x:v>
      </x:c>
      <x:c r="W25" s="151">
        <x:v>1803</x:v>
      </x:c>
      <x:c r="X25" s="151">
        <x:v>0</x:v>
      </x:c>
    </x:row>
    <x:row r="26" spans="1:25" s="147" customFormat="1" ht="15" x14ac:dyDescent="0.2">
      <x:c r="A26" s="148" t="s">
        <x:v>300</x:v>
      </x:c>
      <x:c r="B26" s="306">
        <x:v>33</x:v>
      </x:c>
      <x:c r="C26" s="148" t="s">
        <x:v>293</x:v>
      </x:c>
      <x:c r="D26" s="148" t="s">
        <x:v>303</x:v>
      </x:c>
      <x:c r="E26" s="148" t="s">
        <x:v>295</x:v>
      </x:c>
      <x:c r="F26" s="149">
        <x:v>4.2</x:v>
      </x:c>
      <x:c r="G26" s="149">
        <x:v>29.1</x:v>
      </x:c>
      <x:c r="H26" s="149">
        <x:v>45.9</x:v>
      </x:c>
      <x:c r="I26" s="149">
        <x:v>20.8</x:v>
      </x:c>
      <x:c r="J26" s="149">
        <x:v>0.0</x:v>
      </x:c>
      <x:c r="K26" s="150">
        <x:v>0.223</x:v>
      </x:c>
      <x:c r="L26" s="150">
        <x:v>1.542</x:v>
      </x:c>
      <x:c r="M26" s="150">
        <x:v>2.433</x:v>
      </x:c>
      <x:c r="N26" s="150">
        <x:v>1.102</x:v>
      </x:c>
      <x:c r="O26" s="150">
        <x:v>0.000</x:v>
      </x:c>
      <x:c r="P26" s="150">
        <x:v>1.765</x:v>
      </x:c>
      <x:c r="Q26" s="150">
        <x:v>0.890</x:v>
      </x:c>
      <x:c r="R26" s="150">
        <x:v>1.542</x:v>
      </x:c>
      <x:c r="S26" s="150">
        <x:v>0.000</x:v>
      </x:c>
      <x:c r="T26" s="150">
        <x:v>0.000</x:v>
      </x:c>
      <x:c r="U26" s="150">
        <x:v>0.000</x:v>
      </x:c>
      <x:c r="V26" s="150">
        <x:v>2.433</x:v>
      </x:c>
      <x:c r="W26" s="151">
        <x:v>18673</x:v>
      </x:c>
      <x:c r="X26" s="151">
        <x:v>0</x:v>
      </x:c>
    </x:row>
    <x:row r="27" spans="1:25" s="147" customFormat="1" ht="15" x14ac:dyDescent="0.2">
      <x:c r="A27" s="148" t="s">
        <x:v>300</x:v>
      </x:c>
      <x:c r="B27" s="306">
        <x:v>33</x:v>
      </x:c>
      <x:c r="C27" s="148" t="s">
        <x:v>293</x:v>
      </x:c>
      <x:c r="D27" s="148" t="s">
        <x:v>303</x:v>
      </x:c>
      <x:c r="E27" s="148" t="s">
        <x:v>296</x:v>
      </x:c>
      <x:c r="F27" s="149">
        <x:v>0.0</x:v>
      </x:c>
      <x:c r="G27" s="149">
        <x:v>40.0</x:v>
      </x:c>
      <x:c r="H27" s="149">
        <x:v>60.0</x:v>
      </x:c>
      <x:c r="I27" s="149">
        <x:v>0.0</x:v>
      </x:c>
      <x:c r="J27" s="149">
        <x:v>0.0</x:v>
      </x:c>
      <x:c r="K27" s="150">
        <x:v>0.000</x:v>
      </x:c>
      <x:c r="L27" s="150">
        <x:v>2.120</x:v>
      </x:c>
      <x:c r="M27" s="150">
        <x:v>3.180</x:v>
      </x:c>
      <x:c r="N27" s="150">
        <x:v>0.000</x:v>
      </x:c>
      <x:c r="O27" s="150">
        <x:v>0.000</x:v>
      </x:c>
      <x:c r="P27" s="150">
        <x:v>2.120</x:v>
      </x:c>
      <x:c r="Q27" s="150">
        <x:v>0.000</x:v>
      </x:c>
      <x:c r="R27" s="150">
        <x:v>2.120</x:v>
      </x:c>
      <x:c r="S27" s="150">
        <x:v>0.000</x:v>
      </x:c>
      <x:c r="T27" s="150">
        <x:v>0.000</x:v>
      </x:c>
      <x:c r="U27" s="150">
        <x:v>0.000</x:v>
      </x:c>
      <x:c r="V27" s="150">
        <x:v>2.120</x:v>
      </x:c>
      <x:c r="W27" s="151">
        <x:v>3983</x:v>
      </x:c>
      <x:c r="X27" s="151">
        <x:v>0</x:v>
      </x:c>
    </x:row>
    <x:row r="28" spans="1:25" s="147" customFormat="1" ht="15" x14ac:dyDescent="0.2">
      <x:c r="A28" s="148" t="s">
        <x:v>300</x:v>
      </x:c>
      <x:c r="B28" s="306">
        <x:v>33</x:v>
      </x:c>
      <x:c r="C28" s="148" t="s">
        <x:v>293</x:v>
      </x:c>
      <x:c r="D28" s="148" t="s">
        <x:v>303</x:v>
      </x:c>
      <x:c r="E28" s="148" t="s">
        <x:v>297</x:v>
      </x:c>
      <x:c r="F28" s="149">
        <x:v>0.0</x:v>
      </x:c>
      <x:c r="G28" s="149">
        <x:v>20.0</x:v>
      </x:c>
      <x:c r="H28" s="149">
        <x:v>70.0</x:v>
      </x:c>
      <x:c r="I28" s="149">
        <x:v>10.0</x:v>
      </x:c>
      <x:c r="J28" s="149">
        <x:v>0.0</x:v>
      </x:c>
      <x:c r="K28" s="150">
        <x:v>0.000</x:v>
      </x:c>
      <x:c r="L28" s="150">
        <x:v>1.060</x:v>
      </x:c>
      <x:c r="M28" s="150">
        <x:v>3.710</x:v>
      </x:c>
      <x:c r="N28" s="150">
        <x:v>0.530</x:v>
      </x:c>
      <x:c r="O28" s="150">
        <x:v>0.000</x:v>
      </x:c>
      <x:c r="P28" s="150">
        <x:v>1.060</x:v>
      </x:c>
      <x:c r="Q28" s="150">
        <x:v>0.000</x:v>
      </x:c>
      <x:c r="R28" s="150">
        <x:v>1.060</x:v>
      </x:c>
      <x:c r="S28" s="150">
        <x:v>0.000</x:v>
      </x:c>
      <x:c r="T28" s="150">
        <x:v>0.000</x:v>
      </x:c>
      <x:c r="U28" s="150">
        <x:v>0.000</x:v>
      </x:c>
      <x:c r="V28" s="150">
        <x:v>1.060</x:v>
      </x:c>
      <x:c r="W28" s="151">
        <x:v>1385</x:v>
      </x:c>
      <x:c r="X28" s="151">
        <x:v>0</x:v>
      </x:c>
    </x:row>
    <x:row r="29" spans="1:25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5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26" customFormat="1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ht="15" x14ac:dyDescent="0.2">
      <x:c r="A111" s="153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ht="15" x14ac:dyDescent="0.2">
      <x:c r="A112" s="153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ht="15" x14ac:dyDescent="0.2">
      <x:c r="A113" s="153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ht="15" x14ac:dyDescent="0.2">
      <x:c r="A114" s="153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ht="15" x14ac:dyDescent="0.2">
      <x:c r="A115" s="153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ht="15" x14ac:dyDescent="0.2">
      <x:c r="A116" s="153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ht="15" x14ac:dyDescent="0.2">
      <x:c r="A117" s="153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ht="15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5"/>
      <x:c r="L118" s="155"/>
      <x:c r="M118" s="155"/>
      <x:c r="N118" s="155"/>
      <x:c r="O118" s="155"/>
      <x:c r="P118" s="155"/>
      <x:c r="Q118" s="155"/>
      <x:c r="R118" s="155"/>
      <x:c r="S118" s="155"/>
      <x:c r="T118" s="155"/>
      <x:c r="U118" s="155"/>
      <x:c r="V118" s="150"/>
      <x:c r="W118" s="151"/>
      <x:c r="X118" s="156"/>
    </x:row>
    <x:row r="119" spans="1:24" ht="15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5"/>
      <x:c r="L119" s="155"/>
      <x:c r="M119" s="155"/>
      <x:c r="N119" s="155"/>
      <x:c r="O119" s="155"/>
      <x:c r="P119" s="155"/>
      <x:c r="Q119" s="155"/>
      <x:c r="R119" s="155"/>
      <x:c r="S119" s="155"/>
      <x:c r="T119" s="155"/>
      <x:c r="U119" s="155"/>
      <x:c r="V119" s="150"/>
      <x:c r="W119" s="151"/>
      <x:c r="X119" s="156"/>
    </x:row>
    <x:row r="120" spans="1:24" ht="15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5"/>
      <x:c r="L120" s="155"/>
      <x:c r="M120" s="155"/>
      <x:c r="N120" s="155"/>
      <x:c r="O120" s="155"/>
      <x:c r="P120" s="155"/>
      <x:c r="Q120" s="155"/>
      <x:c r="R120" s="155"/>
      <x:c r="S120" s="155"/>
      <x:c r="T120" s="155"/>
      <x:c r="U120" s="155"/>
      <x:c r="V120" s="150"/>
      <x:c r="W120" s="151"/>
      <x:c r="X120" s="156"/>
    </x:row>
    <x:row r="121" spans="1:24" ht="15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5"/>
      <x:c r="L121" s="155"/>
      <x:c r="M121" s="155"/>
      <x:c r="N121" s="155"/>
      <x:c r="O121" s="155"/>
      <x:c r="P121" s="155"/>
      <x:c r="Q121" s="155"/>
      <x:c r="R121" s="155"/>
      <x:c r="S121" s="155"/>
      <x:c r="T121" s="155"/>
      <x:c r="U121" s="155"/>
      <x:c r="V121" s="150"/>
      <x:c r="W121" s="151"/>
      <x:c r="X121" s="156"/>
    </x:row>
    <x:row r="122" spans="1:24" ht="15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5"/>
      <x:c r="L122" s="155"/>
      <x:c r="M122" s="155"/>
      <x:c r="N122" s="155"/>
      <x:c r="O122" s="155"/>
      <x:c r="P122" s="155"/>
      <x:c r="Q122" s="155"/>
      <x:c r="R122" s="155"/>
      <x:c r="S122" s="155"/>
      <x:c r="T122" s="155"/>
      <x:c r="U122" s="155"/>
      <x:c r="V122" s="150"/>
      <x:c r="W122" s="151"/>
      <x:c r="X122" s="156"/>
    </x:row>
    <x:row r="123" spans="1:24" ht="15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5"/>
      <x:c r="L123" s="155"/>
      <x:c r="M123" s="155"/>
      <x:c r="N123" s="155"/>
      <x:c r="O123" s="155"/>
      <x:c r="P123" s="155"/>
      <x:c r="Q123" s="155"/>
      <x:c r="R123" s="155"/>
      <x:c r="S123" s="155"/>
      <x:c r="T123" s="155"/>
      <x:c r="U123" s="155"/>
      <x:c r="V123" s="150"/>
      <x:c r="W123" s="151"/>
      <x:c r="X123" s="156"/>
    </x:row>
    <x:row r="124" spans="1:24" ht="15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5"/>
      <x:c r="L124" s="155"/>
      <x:c r="M124" s="155"/>
      <x:c r="N124" s="155"/>
      <x:c r="O124" s="155"/>
      <x:c r="P124" s="155"/>
      <x:c r="Q124" s="155"/>
      <x:c r="R124" s="155"/>
      <x:c r="S124" s="155"/>
      <x:c r="T124" s="155"/>
      <x:c r="U124" s="155"/>
      <x:c r="V124" s="150"/>
      <x:c r="W124" s="151"/>
      <x:c r="X124" s="156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5"/>
      <x:c r="L125" s="155"/>
      <x:c r="M125" s="155"/>
      <x:c r="N125" s="155"/>
      <x:c r="O125" s="155"/>
      <x:c r="P125" s="155"/>
      <x:c r="Q125" s="155"/>
      <x:c r="R125" s="155"/>
      <x:c r="S125" s="155"/>
      <x:c r="T125" s="155"/>
      <x:c r="U125" s="155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5"/>
      <x:c r="L126" s="155"/>
      <x:c r="M126" s="155"/>
      <x:c r="N126" s="155"/>
      <x:c r="O126" s="155"/>
      <x:c r="P126" s="155"/>
      <x:c r="Q126" s="155"/>
      <x:c r="R126" s="155"/>
      <x:c r="S126" s="155"/>
      <x:c r="T126" s="155"/>
      <x:c r="U126" s="155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8"/>
      <x:c r="W230" s="160"/>
      <x:c r="X230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9 P15:P29 J15:J29 J17:J230 P17:P230 V17:V230">
    <x:cfRule type="expression" dxfId="19" priority="13">
      <x:formula>IF($A15&lt;&gt;"",1,0)</x:formula>
    </x:cfRule>
  </x:conditionalFormatting>
  <x:conditionalFormatting sqref="A216:X230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9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9 P15:P29 V15:V29">
    <x:cfRule type="expression" dxfId="14" priority="10">
      <x:formula>IF($A15&lt;&gt;"",1,0)</x:formula>
    </x:cfRule>
  </x:conditionalFormatting>
  <x:conditionalFormatting sqref="A15:X29 A17:X229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30 P16:P30 J16:J30">
    <x:cfRule type="expression" dxfId="11" priority="5">
      <x:formula>IF($A16&lt;&gt;"",1,0)</x:formula>
    </x:cfRule>
  </x:conditionalFormatting>
  <x:conditionalFormatting sqref="A16:X30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30 P16:P30 V16:V30">
    <x:cfRule type="expression" dxfId="8" priority="2">
      <x:formula>IF($A16&lt;&gt;"",1,0)</x:formula>
    </x:cfRule>
  </x:conditionalFormatting>
  <x:conditionalFormatting sqref="A16:X30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68000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82000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35000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41000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56500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56500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9708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1000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82000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143000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79000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76250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9068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16</x:v>
      </x:c>
      <x:c r="C12" s="148" t="s">
        <x:v>293</x:v>
      </x:c>
      <x:c r="D12" s="148" t="s">
        <x:v>294</x:v>
      </x:c>
      <x:c r="E12" s="148"/>
      <x:c r="F12" s="148"/>
      <x:c r="G12" s="151">
        <x:v>21.0</x:v>
      </x:c>
      <x:c r="H12" s="151">
        <x:v>50.0</x:v>
      </x:c>
      <x:c r="I12" s="151">
        <x:v>27.0</x:v>
      </x:c>
      <x:c r="J12" s="151">
        <x:v>2.0</x:v>
      </x:c>
      <x:c r="K12" s="151">
        <x:v>0.0</x:v>
      </x:c>
      <x:c r="L12" s="193">
        <x:v>0.724489795918367</x:v>
      </x:c>
      <x:c r="M12" s="193">
        <x:v>4.40</x:v>
      </x:c>
      <x:c r="N12" s="193">
        <x:v>4.14408163265306</x:v>
      </x:c>
      <x:c r="O12" s="151">
        <x:v>17175</x:v>
      </x:c>
      <x:c r="P12" s="152"/>
    </x:row>
    <x:row r="13" spans="1:17" s="147" customFormat="1" ht="15" x14ac:dyDescent="0.2">
      <x:c r="A13" s="148" t="s">
        <x:v>292</x:v>
      </x:c>
      <x:c r="B13" s="306">
        <x:v>17</x:v>
      </x:c>
      <x:c r="C13" s="148" t="s">
        <x:v>293</x:v>
      </x:c>
      <x:c r="D13" s="148" t="s">
        <x:v>298</x:v>
      </x:c>
      <x:c r="E13" s="148"/>
      <x:c r="F13" s="148"/>
      <x:c r="G13" s="151">
        <x:v>7.0</x:v>
      </x:c>
      <x:c r="H13" s="151">
        <x:v>26.0</x:v>
      </x:c>
      <x:c r="I13" s="151">
        <x:v>42.0</x:v>
      </x:c>
      <x:c r="J13" s="151">
        <x:v>24.0</x:v>
      </x:c>
      <x:c r="K13" s="151">
        <x:v>1.0</x:v>
      </x:c>
      <x:c r="L13" s="193">
        <x:v>0.44</x:v>
      </x:c>
      <x:c r="M13" s="193">
        <x:v>9.95</x:v>
      </x:c>
      <x:c r="N13" s="193">
        <x:v>5.6914</x:v>
      </x:c>
      <x:c r="O13" s="151">
        <x:v>23587</x:v>
      </x:c>
      <x:c r="P13" s="152"/>
    </x:row>
    <x:row r="14" spans="1:17" s="147" customFormat="1" ht="15" x14ac:dyDescent="0.2">
      <x:c r="A14" s="148" t="s">
        <x:v>292</x:v>
      </x:c>
      <x:c r="B14" s="306">
        <x:v>26</x:v>
      </x:c>
      <x:c r="C14" s="148" t="s">
        <x:v>293</x:v>
      </x:c>
      <x:c r="D14" s="148" t="s">
        <x:v>299</x:v>
      </x:c>
      <x:c r="E14" s="148"/>
      <x:c r="F14" s="148"/>
      <x:c r="G14" s="151">
        <x:v>12.0</x:v>
      </x:c>
      <x:c r="H14" s="151">
        <x:v>41.0</x:v>
      </x:c>
      <x:c r="I14" s="151">
        <x:v>43.0</x:v>
      </x:c>
      <x:c r="J14" s="151">
        <x:v>4.0</x:v>
      </x:c>
      <x:c r="K14" s="151">
        <x:v>0.0</x:v>
      </x:c>
      <x:c r="L14" s="193">
        <x:v>0.552083333333333</x:v>
      </x:c>
      <x:c r="M14" s="193">
        <x:v>22.05</x:v>
      </x:c>
      <x:c r="N14" s="193">
        <x:v>15.8218802083333</x:v>
      </x:c>
      <x:c r="O14" s="151">
        <x:v>65571</x:v>
      </x:c>
      <x:c r="P14" s="152"/>
    </x:row>
    <x:row r="15" spans="1:17" s="147" customFormat="1" ht="15" x14ac:dyDescent="0.2">
      <x:c r="A15" s="148" t="s">
        <x:v>300</x:v>
      </x:c>
      <x:c r="B15" s="306">
        <x:v>29</x:v>
      </x:c>
      <x:c r="C15" s="148" t="s">
        <x:v>293</x:v>
      </x:c>
      <x:c r="D15" s="148" t="s">
        <x:v>301</x:v>
      </x:c>
      <x:c r="E15" s="148"/>
      <x:c r="F15" s="148"/>
      <x:c r="G15" s="151">
        <x:v>5.0</x:v>
      </x:c>
      <x:c r="H15" s="151">
        <x:v>28.0</x:v>
      </x:c>
      <x:c r="I15" s="151">
        <x:v>37.0</x:v>
      </x:c>
      <x:c r="J15" s="151">
        <x:v>29.0</x:v>
      </x:c>
      <x:c r="K15" s="151">
        <x:v>1.0</x:v>
      </x:c>
      <x:c r="L15" s="193">
        <x:v>0.471428571428571</x:v>
      </x:c>
      <x:c r="M15" s="193">
        <x:v>11.72</x:v>
      </x:c>
      <x:c r="N15" s="193">
        <x:v>5.5275</x:v>
      </x:c>
      <x:c r="O15" s="151">
        <x:v>22908</x:v>
      </x:c>
      <x:c r="P15" s="152"/>
    </x:row>
    <x:row r="16" spans="1:17" s="147" customFormat="1" ht="15" x14ac:dyDescent="0.2">
      <x:c r="A16" s="148" t="s">
        <x:v>300</x:v>
      </x:c>
      <x:c r="B16" s="306">
        <x:v>30</x:v>
      </x:c>
      <x:c r="C16" s="148" t="s">
        <x:v>293</x:v>
      </x:c>
      <x:c r="D16" s="148" t="s">
        <x:v>302</x:v>
      </x:c>
      <x:c r="E16" s="148"/>
      <x:c r="F16" s="148"/>
      <x:c r="G16" s="151">
        <x:v>5.0</x:v>
      </x:c>
      <x:c r="H16" s="151">
        <x:v>20.0</x:v>
      </x:c>
      <x:c r="I16" s="151">
        <x:v>40.0</x:v>
      </x:c>
      <x:c r="J16" s="151">
        <x:v>35.0</x:v>
      </x:c>
      <x:c r="K16" s="151">
        <x:v>0.0</x:v>
      </x:c>
      <x:c r="L16" s="193">
        <x:v>0.384615384615385</x:v>
      </x:c>
      <x:c r="M16" s="193">
        <x:v>4.10</x:v>
      </x:c>
      <x:c r="N16" s="193">
        <x:v>1.57692307692308</x:v>
      </x:c>
      <x:c r="O16" s="151">
        <x:v>6535</x:v>
      </x:c>
      <x:c r="P16" s="152"/>
    </x:row>
    <x:row r="17" spans="1:17" s="147" customFormat="1" ht="15" x14ac:dyDescent="0.2">
      <x:c r="A17" s="148" t="s">
        <x:v>300</x:v>
      </x:c>
      <x:c r="B17" s="306">
        <x:v>33</x:v>
      </x:c>
      <x:c r="C17" s="148" t="s">
        <x:v>293</x:v>
      </x:c>
      <x:c r="D17" s="148" t="s">
        <x:v>303</x:v>
      </x:c>
      <x:c r="E17" s="148"/>
      <x:c r="F17" s="148"/>
      <x:c r="G17" s="151">
        <x:v>3.0</x:v>
      </x:c>
      <x:c r="H17" s="151">
        <x:v>30.0</x:v>
      </x:c>
      <x:c r="I17" s="151">
        <x:v>52.0</x:v>
      </x:c>
      <x:c r="J17" s="151">
        <x:v>15.0</x:v>
      </x:c>
      <x:c r="K17" s="151">
        <x:v>0.0</x:v>
      </x:c>
      <x:c r="L17" s="193">
        <x:v>0.388235294117647</x:v>
      </x:c>
      <x:c r="M17" s="193">
        <x:v>4.63</x:v>
      </x:c>
      <x:c r="N17" s="193">
        <x:v>1.79558823529412</x:v>
      </x:c>
      <x:c r="O17" s="151">
        <x:v>7442</x:v>
      </x:c>
      <x:c r="P17" s="152"/>
    </x:row>
    <x:row r="18" spans="1:17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3"/>
      <x:c r="M18" s="193"/>
      <x:c r="N18" s="193"/>
      <x:c r="O18" s="151"/>
      <x:c r="P18" s="152"/>
    </x:row>
    <x:row r="19" spans="1:17" s="147" customFormat="1" ht="15" x14ac:dyDescent="0.2">
      <x:c r="A19" s="194"/>
      <x:c r="B19" s="307"/>
      <x:c r="C19" s="194"/>
      <x:c r="D19" s="194"/>
      <x:c r="E19" s="194"/>
      <x:c r="F19" s="194"/>
      <x:c r="G19" s="195"/>
      <x:c r="H19" s="195"/>
      <x:c r="I19" s="195"/>
      <x:c r="J19" s="195"/>
      <x:c r="K19" s="195"/>
      <x:c r="L19" s="196"/>
      <x:c r="M19" s="197"/>
      <x:c r="N19" s="197"/>
      <x:c r="O19" s="195"/>
      <x:c r="P19" s="152"/>
    </x:row>
    <x:row r="20" spans="1:17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7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7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5" s="126" customFormat="1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ht="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199"/>
      <x:c r="M109" s="200"/>
      <x:c r="N109" s="200"/>
      <x:c r="O109" s="156"/>
    </x:row>
    <x:row r="110" spans="1:15" ht="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199"/>
      <x:c r="M110" s="200"/>
      <x:c r="N110" s="200"/>
      <x:c r="O110" s="156"/>
    </x:row>
    <x:row r="111" spans="1:15" ht="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199"/>
      <x:c r="M111" s="200"/>
      <x:c r="N111" s="200"/>
      <x:c r="O111" s="156"/>
    </x:row>
    <x:row r="112" spans="1:15" ht="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199"/>
      <x:c r="M112" s="200"/>
      <x:c r="N112" s="200"/>
      <x:c r="O112" s="156"/>
    </x:row>
    <x:row r="113" spans="1:15" ht="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199"/>
      <x:c r="M113" s="200"/>
      <x:c r="N113" s="200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s="144" customFormat="1" ht="15" x14ac:dyDescent="0.2">
      <x:c r="A229" s="203"/>
      <x:c r="B229" s="309"/>
      <x:c r="C229" s="203"/>
      <x:c r="D229" s="203"/>
      <x:c r="E229" s="203"/>
      <x:c r="F229" s="203"/>
      <x:c r="G229" s="204"/>
      <x:c r="H229" s="204"/>
      <x:c r="I229" s="204"/>
      <x:c r="J229" s="204"/>
      <x:c r="K229" s="204"/>
      <x:c r="L229" s="205"/>
      <x:c r="M229" s="205"/>
      <x:c r="N229" s="205"/>
      <x:c r="O229" s="204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8 K12:K128">
    <x:cfRule type="expression" dxfId="5" priority="2">
      <x:formula>IF($A12&lt;&gt;"",1,0)</x:formula>
    </x:cfRule>
  </x:conditionalFormatting>
  <x:conditionalFormatting sqref="E12:F128">
    <x:cfRule type="expression" dxfId="4" priority="1">
      <x:formula>IF(AND($A12&lt;&gt;"",$E12=""),1,0)</x:formula>
    </x:cfRule>
  </x:conditionalFormatting>
  <x:conditionalFormatting sqref="A222:O228">
    <x:cfRule type="expression" dxfId="3" priority="12">
      <x:formula>IF($A222&lt;&gt;"",1,0)</x:formula>
    </x:cfRule>
  </x:conditionalFormatting>
  <x:conditionalFormatting sqref="A12:O128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8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354000</x:v>
      </x:c>
      <x:c r="E10" s="226">
        <x:v>457000</x:v>
      </x:c>
      <x:c r="F10" s="226">
        <x:v>816000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522000</x:v>
      </x:c>
      <x:c r="E11" s="231">
        <x:v>1474000</x:v>
      </x:c>
      <x:c r="F11" s="231">
        <x:v>1220000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146000</x:v>
      </x:c>
      <x:c r="E12" s="231">
        <x:v>141000</x:v>
      </x:c>
      <x:c r="F12" s="231">
        <x:v>250000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1458000</x:v>
      </x:c>
      <x:c r="E13" s="231">
        <x:v>451000</x:v>
      </x:c>
      <x:c r="F13" s="231">
        <x:v>559000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337000</x:v>
      </x:c>
      <x:c r="E15" s="233">
        <x:v>1380000</x:v>
      </x:c>
      <x:c r="F15" s="233">
        <x:v>1288000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39000</x:v>
      </x:c>
      <x:c r="E16" s="240">
        <x:v>25000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678000</x:v>
      </x:c>
      <x:c r="E17" s="322">
        <x:v>783000</x:v>
      </x:c>
      <x:c r="F17" s="322">
        <x:v>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3534000</x:v>
      </x:c>
      <x:c r="E18" s="245">
        <x:v>4711000</x:v>
      </x:c>
      <x:c r="F18" s="245">
        <x:v>4133000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41866000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